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0"/>
  </bookViews>
  <sheets>
    <sheet name="806" sheetId="1" r:id="rId1"/>
    <sheet name="807" sheetId="2" r:id="rId2"/>
    <sheet name="808" sheetId="3" r:id="rId3"/>
  </sheets>
  <externalReferences>
    <externalReference r:id="rId6"/>
    <externalReference r:id="rId7"/>
  </externalReferences>
  <definedNames>
    <definedName name="_xlnm.Print_Area" localSheetId="0">'806'!$A$1:$G$71</definedName>
    <definedName name="_xlnm.Print_Area" localSheetId="1">'807'!$A$1:$G$67</definedName>
    <definedName name="_xlnm.Print_Area" localSheetId="2">'808'!$A$1:$H$69</definedName>
    <definedName name="А_325">'[1]Баланс'!$K$29</definedName>
    <definedName name="А_459">'[1]Баланс'!$K$88</definedName>
    <definedName name="А_47427">'[1]Баланс'!$H$851</definedName>
    <definedName name="ББ1">'[2]F806'!$G$15</definedName>
    <definedName name="ББ10">'[2]F806'!$G$130</definedName>
    <definedName name="ББ12">'[2]F806'!$G$168</definedName>
    <definedName name="ББ13">'[2]F806'!$G$174</definedName>
    <definedName name="ББ14">'[2]F806'!$G$190</definedName>
    <definedName name="ББ14.1">'[2]F806'!$G$251</definedName>
    <definedName name="ББ15">'[2]F806'!$G$262</definedName>
    <definedName name="ББ17">'[2]F806'!$G$270</definedName>
    <definedName name="ББ18">'[2]F806'!$G$299</definedName>
    <definedName name="ББ2">'[2]F806'!$G$20</definedName>
    <definedName name="ББ2.1">'[2]F806'!$G$31</definedName>
    <definedName name="ББ21">'[2]F806'!$G$331</definedName>
    <definedName name="ББ22">'[2]F806'!$G$332</definedName>
    <definedName name="ББ23">'[2]F806'!$G$334</definedName>
    <definedName name="ББ231">'[2]F806'!$G$335</definedName>
    <definedName name="ББ24">'[2]F806'!$G$336</definedName>
    <definedName name="ББ25">'[2]F806'!$G$342</definedName>
    <definedName name="ББ29">'[2]F806'!$G$355</definedName>
    <definedName name="ББ3">'[2]F806'!$G$33</definedName>
    <definedName name="ББ30">'[2]F806'!$G$368</definedName>
    <definedName name="ББ4">'[2]F806'!$G$44</definedName>
    <definedName name="ББ5">'[2]F806'!$G$46</definedName>
    <definedName name="ББ6">'[2]F806'!$G$108</definedName>
    <definedName name="ББ7">'[2]F806'!$G$118</definedName>
    <definedName name="ББ8">'[2]F806'!$G$123</definedName>
    <definedName name="П_30410">'[1]Баланс'!$I$92</definedName>
    <definedName name="П_30607">'[1]Баланс'!$I$98</definedName>
    <definedName name="П_32403">'[1]Баланс'!$I$217</definedName>
    <definedName name="П_325">'[1]Баланс'!$L$29</definedName>
    <definedName name="П_45115">'[1]Баланс'!$I$624</definedName>
    <definedName name="П_45215">'[1]Баланс'!$I$633</definedName>
    <definedName name="П_45315">'[1]Баланс'!$I$642</definedName>
    <definedName name="П_45415">'[1]Баланс'!$I$651</definedName>
    <definedName name="П_45515">'[1]Баланс'!$I$660</definedName>
    <definedName name="П_45615">'[1]Баланс'!$I$669</definedName>
    <definedName name="П_45715">'[1]Баланс'!$I$678</definedName>
    <definedName name="П_45818">'[1]Баланс'!$I$696</definedName>
    <definedName name="П_459">'[1]Баланс'!$L$88</definedName>
    <definedName name="П_47411">'[1]Баланс'!$I$837</definedName>
    <definedName name="П_47425">'[1]Баланс'!$I$849</definedName>
    <definedName name="П_47426">'[1]Баланс'!$I$850</definedName>
    <definedName name="П_478">'[1]Баланс'!$L$106</definedName>
    <definedName name="П_601">'[1]Баланс'!$L$130</definedName>
    <definedName name="П_602">'[1]Баланс'!$L$131</definedName>
    <definedName name="П_60324">'[1]Баланс'!$I$1063</definedName>
    <definedName name="резервы">'[1]Публ.баланс'!$C$31</definedName>
    <definedName name="средства_клиентов">'[1]Публ.баланс'!$C$27</definedName>
  </definedNames>
  <calcPr fullCalcOnLoad="1"/>
</workbook>
</file>

<file path=xl/sharedStrings.xml><?xml version="1.0" encoding="utf-8"?>
<sst xmlns="http://schemas.openxmlformats.org/spreadsheetml/2006/main" count="310" uniqueCount="206">
  <si>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</si>
  <si>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</si>
  <si>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</si>
  <si>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</si>
  <si>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</si>
  <si>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</si>
  <si>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</si>
  <si>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Почтовый адрес</t>
  </si>
  <si>
    <t>Номер п/п</t>
  </si>
  <si>
    <t>М.П.</t>
  </si>
  <si>
    <t>Исполнитель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</si>
  <si>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</si>
  <si>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</si>
  <si>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</si>
  <si>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</si>
  <si>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</si>
  <si>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</si>
  <si>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</si>
  <si>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</si>
  <si>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</si>
  <si>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</si>
  <si>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</si>
  <si>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</si>
  <si>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</si>
  <si>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</si>
  <si>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</si>
  <si>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</si>
  <si>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</si>
  <si>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</si>
  <si>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</si>
  <si>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</si>
  <si>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</si>
  <si>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</si>
  <si>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</si>
  <si>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</si>
  <si>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</si>
  <si>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</si>
  <si>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</si>
  <si>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</si>
  <si>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</si>
  <si>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</si>
  <si>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</si>
  <si>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</si>
  <si>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</si>
  <si>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</si>
  <si>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</si>
  <si>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</si>
  <si>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</si>
  <si>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</si>
  <si>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</si>
  <si>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</si>
  <si>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</si>
  <si>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</si>
  <si>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</si>
  <si>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</si>
  <si>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</si>
  <si>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</si>
  <si>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</si>
  <si>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</si>
  <si>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</si>
  <si>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</si>
  <si>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</si>
  <si>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</si>
  <si>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</si>
  <si>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</si>
  <si>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</si>
  <si>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</si>
  <si>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</si>
  <si>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</si>
  <si>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</si>
  <si>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</si>
  <si>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</si>
  <si>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</si>
  <si>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</si>
  <si>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</si>
  <si>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</si>
  <si>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</si>
  <si>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</si>
  <si>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</si>
  <si>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</si>
  <si>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</si>
  <si>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</si>
  <si>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</si>
  <si>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</si>
  <si>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</si>
  <si>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</si>
  <si>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Код формы 0409808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</si>
  <si>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</si>
  <si>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</si>
  <si>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</si>
  <si>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</si>
  <si>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</si>
  <si>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</si>
  <si>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</si>
  <si>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</si>
  <si>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</si>
  <si>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</si>
  <si>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</si>
  <si>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</si>
  <si>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</si>
  <si>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</si>
  <si>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</si>
  <si>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</si>
  <si>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</si>
  <si>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</si>
  <si>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</si>
  <si>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</si>
  <si>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</si>
  <si>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</si>
  <si>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</si>
  <si>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</si>
  <si>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</si>
  <si>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</si>
  <si>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</si>
  <si>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</si>
  <si>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</si>
  <si>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</si>
  <si>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</si>
  <si>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</si>
  <si>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</si>
  <si>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</si>
  <si>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</si>
  <si>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</si>
  <si>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</si>
  <si>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</si>
  <si>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</si>
  <si>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</si>
  <si>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</si>
  <si>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</si>
  <si>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</si>
  <si>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</si>
  <si>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</si>
  <si>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</si>
  <si>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</si>
  <si>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</si>
  <si>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</si>
  <si>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119019, Россия, г. Москва, Кремлевская набережная, д. 1, стр. 2</t>
  </si>
  <si>
    <t>45286590000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</si>
  <si>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</si>
  <si>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</si>
  <si>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</si>
  <si>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</si>
  <si>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</si>
  <si>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</si>
  <si>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</si>
  <si>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</si>
  <si>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Данные
на начало отчетного периода</t>
  </si>
  <si>
    <t>Прирост (+)/
снижение (-)
за отчетный период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</si>
  <si>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</si>
  <si>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</si>
  <si>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</si>
  <si>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</si>
  <si>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</si>
  <si>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</si>
  <si>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</si>
  <si>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</si>
  <si>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</si>
  <si>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</si>
  <si>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</si>
  <si>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</si>
  <si>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</si>
  <si>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</si>
  <si>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</si>
  <si>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</si>
  <si>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</si>
  <si>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</si>
  <si>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</si>
  <si>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</si>
  <si>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</si>
  <si>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1.2. изменения качества ссуд</t>
  </si>
  <si>
    <t>1.4. иных причин</t>
  </si>
  <si>
    <t>2.1. списания безнадежных ссуд</t>
  </si>
  <si>
    <t>2.2. погашения ссуд</t>
  </si>
  <si>
    <t>2.3. изменения качества ссуд</t>
  </si>
  <si>
    <t>2.5. иных причин</t>
  </si>
  <si>
    <t>Данные на соответствующую дату отчетного периода</t>
  </si>
  <si>
    <t>Анохина О.И.</t>
  </si>
  <si>
    <t>Мухин А.В.</t>
  </si>
  <si>
    <t>Собственные средства (капитал), (тыс. руб.), всего, в том числе:</t>
  </si>
  <si>
    <t>Уставный капитал кредитной организации, в том числе: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</si>
  <si>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</si>
  <si>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</si>
  <si>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</si>
  <si>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(капитала), (процентов)</t>
  </si>
  <si>
    <t>Фактическое значение достаточности собственных средств (капитала), (процентов)</t>
  </si>
  <si>
    <t>Фактически сформированные резервы на возможные потери (тыс. руб.), всего, в том числе:</t>
  </si>
  <si>
    <t xml:space="preserve">Президент </t>
  </si>
  <si>
    <t xml:space="preserve">Главный бухгалтер </t>
  </si>
  <si>
    <t>Телефон:(499)252-0000</t>
  </si>
  <si>
    <t xml:space="preserve">ОТЧЕТ О ПРИБЫЛЯХ И УБЫТКАХ </t>
  </si>
  <si>
    <t>Данные в отчетном периоде</t>
  </si>
  <si>
    <t>1. Формирование (доначисление) резерва на возможные потери по ссудам, ссудной и приравненной к ней задолженности в отчетном периоде (тыс. руб.), всего в том числе вследствие:</t>
  </si>
  <si>
    <t>1.1. выдачи ссуд</t>
  </si>
  <si>
    <t>1.3. изменения официального курса ин.валюты по отношению к рублю, установленного БР</t>
  </si>
  <si>
    <t>2. Восстановление (уменьшение) резерва на возможные потери по ссудам, ссудной и приравненной к ней задолженности в отчетном периоде (тыс. руб.), всего в том числе вследствие:</t>
  </si>
  <si>
    <t>2.4. изменения официального курса ин.валюты по отношению к рублю, установленного БР</t>
  </si>
  <si>
    <t>ОТЧЕТ ОБ УРОВНЕ ДОСТАТОЧНОСТИ КАПИТАЛА,</t>
  </si>
  <si>
    <t>ВЕЛИЧИНЕ РЕЗЕРВОВ НА ПОКРЫТИЕ СОМНИТЕЛЬНЫХ ССУД И ИНЫХ АКТИВОВ</t>
  </si>
  <si>
    <t>Раздел "Справочно"</t>
  </si>
  <si>
    <t>X</t>
  </si>
  <si>
    <t>на 01.10.2011 года</t>
  </si>
  <si>
    <t>30</t>
  </si>
  <si>
    <t>Условные обязательства некредитного характера</t>
  </si>
  <si>
    <t>за  9 месяцев 2011 года</t>
  </si>
  <si>
    <t>«19» октября  2011 г.</t>
  </si>
  <si>
    <t>по состоянию на  01.10.2011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</si>
</sst>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</cellStyleXfs>
  <cellXfs count="120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0" fontId="3" fillId="24" borderId="11" xfId="0" applyFont="1" applyFill="1" applyBorder="1" applyAlignment="1">
      <alignment/>
    </xf>
    <xf numFmtId="0" fontId="2" fillId="20" borderId="1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/>
    </xf>
    <xf numFmtId="3" fontId="2" fillId="20" borderId="10" xfId="0" applyNumberFormat="1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/>
    </xf>
    <xf numFmtId="3" fontId="2" fillId="24" borderId="10" xfId="0" applyNumberFormat="1" applyFont="1" applyFill="1" applyBorder="1" applyAlignment="1">
      <alignment horizontal="center"/>
    </xf>
    <xf numFmtId="3" fontId="3" fillId="2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3" fillId="20" borderId="12" xfId="0" applyFont="1" applyFill="1" applyBorder="1" applyAlignment="1">
      <alignment horizontal="left"/>
    </xf>
    <xf numFmtId="0" fontId="3" fillId="20" borderId="12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distributed" wrapText="1"/>
    </xf>
    <xf numFmtId="0" fontId="3" fillId="0" borderId="14" xfId="0" applyFont="1" applyFill="1" applyBorder="1" applyAlignment="1">
      <alignment horizontal="left" vertical="distributed" wrapText="1"/>
    </xf>
    <xf numFmtId="0" fontId="3" fillId="0" borderId="13" xfId="0" applyFont="1" applyFill="1" applyBorder="1" applyAlignment="1">
      <alignment vertical="justify" wrapText="1"/>
    </xf>
    <xf numFmtId="0" fontId="3" fillId="0" borderId="14" xfId="0" applyFont="1" applyFill="1" applyBorder="1" applyAlignment="1">
      <alignment vertical="justify" wrapText="1"/>
    </xf>
    <xf numFmtId="0" fontId="3" fillId="0" borderId="14" xfId="0" applyFont="1" applyFill="1" applyBorder="1" applyAlignment="1">
      <alignment horizontal="left"/>
    </xf>
    <xf numFmtId="49" fontId="3" fillId="24" borderId="12" xfId="0" applyNumberFormat="1" applyFont="1" applyFill="1" applyBorder="1" applyAlignment="1">
      <alignment horizontal="center" vertical="top"/>
    </xf>
    <xf numFmtId="0" fontId="4" fillId="20" borderId="10" xfId="61" applyFill="1" applyBorder="1" applyAlignment="1">
      <alignment horizontal="center" wrapText="1"/>
      <protection/>
    </xf>
    <xf numFmtId="3" fontId="5" fillId="20" borderId="10" xfId="61" applyNumberFormat="1" applyFont="1" applyFill="1" applyBorder="1">
      <alignment/>
      <protection/>
    </xf>
    <xf numFmtId="0" fontId="2" fillId="24" borderId="0" xfId="0" applyFont="1" applyFill="1" applyAlignment="1">
      <alignment horizontal="center"/>
    </xf>
    <xf numFmtId="0" fontId="3" fillId="24" borderId="12" xfId="0" applyFont="1" applyFill="1" applyBorder="1" applyAlignment="1">
      <alignment horizontal="center" vertical="top" wrapText="1"/>
    </xf>
    <xf numFmtId="0" fontId="4" fillId="24" borderId="0" xfId="61" applyFill="1" applyAlignment="1">
      <alignment horizontal="left" wrapText="1"/>
      <protection/>
    </xf>
    <xf numFmtId="3" fontId="4" fillId="24" borderId="10" xfId="61" applyNumberFormat="1" applyFill="1" applyBorder="1">
      <alignment/>
      <protection/>
    </xf>
    <xf numFmtId="3" fontId="4" fillId="24" borderId="10" xfId="61" applyNumberFormat="1" applyFill="1" applyBorder="1" applyAlignment="1">
      <alignment horizontal="center"/>
      <protection/>
    </xf>
    <xf numFmtId="164" fontId="4" fillId="24" borderId="10" xfId="61" applyNumberFormat="1" applyFill="1" applyBorder="1" applyAlignment="1">
      <alignment horizontal="center"/>
      <protection/>
    </xf>
    <xf numFmtId="49" fontId="2" fillId="24" borderId="12" xfId="0" applyNumberFormat="1" applyFont="1" applyFill="1" applyBorder="1" applyAlignment="1">
      <alignment horizontal="center" vertical="top"/>
    </xf>
    <xf numFmtId="3" fontId="2" fillId="24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3" fillId="24" borderId="0" xfId="0" applyFont="1" applyFill="1" applyAlignment="1">
      <alignment horizontal="center"/>
    </xf>
    <xf numFmtId="165" fontId="4" fillId="24" borderId="10" xfId="61" applyNumberFormat="1" applyFill="1" applyBorder="1" applyAlignment="1">
      <alignment horizontal="center"/>
      <protection/>
    </xf>
    <xf numFmtId="1" fontId="4" fillId="24" borderId="10" xfId="61" applyNumberFormat="1" applyFill="1" applyBorder="1" applyAlignment="1">
      <alignment horizontal="center"/>
      <protection/>
    </xf>
    <xf numFmtId="0" fontId="3" fillId="24" borderId="12" xfId="0" applyFont="1" applyFill="1" applyBorder="1" applyAlignment="1">
      <alignment horizontal="left" vertical="distributed" wrapText="1"/>
    </xf>
    <xf numFmtId="0" fontId="3" fillId="24" borderId="13" xfId="0" applyFont="1" applyFill="1" applyBorder="1" applyAlignment="1">
      <alignment horizontal="left" vertical="distributed" wrapText="1"/>
    </xf>
    <xf numFmtId="0" fontId="3" fillId="24" borderId="14" xfId="0" applyFont="1" applyFill="1" applyBorder="1" applyAlignment="1">
      <alignment horizontal="left" vertical="distributed" wrapText="1"/>
    </xf>
    <xf numFmtId="0" fontId="2" fillId="24" borderId="12" xfId="0" applyFont="1" applyFill="1" applyBorder="1" applyAlignment="1">
      <alignment horizontal="left"/>
    </xf>
    <xf numFmtId="0" fontId="2" fillId="20" borderId="14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left"/>
    </xf>
    <xf numFmtId="0" fontId="3" fillId="24" borderId="0" xfId="0" applyFont="1" applyFill="1" applyAlignment="1">
      <alignment horizontal="right"/>
    </xf>
    <xf numFmtId="0" fontId="2" fillId="20" borderId="12" xfId="0" applyFont="1" applyFill="1" applyBorder="1" applyAlignment="1">
      <alignment horizontal="left"/>
    </xf>
    <xf numFmtId="0" fontId="2" fillId="20" borderId="13" xfId="0" applyFont="1" applyFill="1" applyBorder="1" applyAlignment="1">
      <alignment horizontal="left"/>
    </xf>
    <xf numFmtId="0" fontId="2" fillId="20" borderId="14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vertical="justify" wrapText="1"/>
    </xf>
    <xf numFmtId="0" fontId="3" fillId="24" borderId="13" xfId="0" applyFont="1" applyFill="1" applyBorder="1" applyAlignment="1">
      <alignment vertical="justify" wrapText="1"/>
    </xf>
    <xf numFmtId="0" fontId="3" fillId="24" borderId="14" xfId="0" applyFont="1" applyFill="1" applyBorder="1" applyAlignment="1">
      <alignment vertical="justify" wrapText="1"/>
    </xf>
    <xf numFmtId="0" fontId="2" fillId="24" borderId="12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2" fillId="24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1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4" fillId="24" borderId="10" xfId="61" applyFill="1" applyBorder="1" applyAlignment="1">
      <alignment horizontal="left" vertical="top" wrapText="1"/>
      <protection/>
    </xf>
    <xf numFmtId="0" fontId="2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right"/>
    </xf>
    <xf numFmtId="0" fontId="5" fillId="24" borderId="0" xfId="61" applyFont="1" applyFill="1" applyAlignment="1">
      <alignment horizontal="left" wrapText="1"/>
      <protection/>
    </xf>
    <xf numFmtId="0" fontId="4" fillId="20" borderId="10" xfId="61" applyFill="1" applyBorder="1" applyAlignment="1">
      <alignment horizontal="center" wrapText="1"/>
      <protection/>
    </xf>
    <xf numFmtId="0" fontId="5" fillId="20" borderId="10" xfId="61" applyFont="1" applyFill="1" applyBorder="1" applyAlignment="1">
      <alignment horizontal="left" vertical="top" wrapText="1"/>
      <protection/>
    </xf>
    <xf numFmtId="0" fontId="2" fillId="24" borderId="1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1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85" zoomScaleNormal="85" zoomScaleSheetLayoutView="100" zoomScalePageLayoutView="0" workbookViewId="0" topLeftCell="A1">
      <selection activeCell="E10" sqref="E10"/>
    </sheetView>
  </sheetViews>
  <sheetFormatPr defaultColWidth="8.875" defaultRowHeight="12.75"/>
  <cols>
    <col min="1" max="1" width="11.25390625" style="2" customWidth="1"/>
    <col min="2" max="2" width="11.00390625" style="2" customWidth="1"/>
    <col min="3" max="3" width="14.25390625" style="2" customWidth="1"/>
    <col min="4" max="4" width="12.25390625" style="2" customWidth="1"/>
    <col min="5" max="5" width="62.25390625" style="2" bestFit="1" customWidth="1"/>
    <col min="6" max="6" width="22.00390625" style="2" customWidth="1"/>
    <col min="7" max="7" width="22.75390625" style="2" customWidth="1"/>
    <col min="8" max="8" width="14.375" style="2" customWidth="1"/>
    <col min="9" max="114" width="9.125" style="2" customWidth="1"/>
    <col min="115" max="16384" width="8.875" style="2" customWidth="1"/>
  </cols>
  <sheetData>
    <row r="1" spans="1:7" ht="15.75">
      <c r="A1" s="68" t="s">
        <v>0</v>
      </c>
      <c r="B1" s="68"/>
      <c r="C1" s="68"/>
      <c r="D1" s="68"/>
      <c r="E1" s="68"/>
      <c r="F1" s="68"/>
      <c r="G1" s="68"/>
    </row>
    <row r="3" spans="3:7" ht="30" customHeight="1">
      <c r="C3" s="76" t="s">
        <v>4</v>
      </c>
      <c r="D3" s="92" t="s">
        <v>6</v>
      </c>
      <c r="E3" s="93"/>
      <c r="F3" s="93"/>
      <c r="G3" s="94"/>
    </row>
    <row r="4" spans="3:7" ht="63">
      <c r="C4" s="77"/>
      <c r="D4" s="3" t="s">
        <v>5</v>
      </c>
      <c r="E4" s="3" t="s">
        <v>3</v>
      </c>
      <c r="F4" s="3" t="s">
        <v>2</v>
      </c>
      <c r="G4" s="4" t="s">
        <v>1</v>
      </c>
    </row>
    <row r="5" spans="3:7" ht="15.75">
      <c r="C5" s="5" t="s">
        <v>137</v>
      </c>
      <c r="D5" s="5" t="s">
        <v>90</v>
      </c>
      <c r="E5" s="5" t="s">
        <v>89</v>
      </c>
      <c r="F5" s="5" t="s">
        <v>88</v>
      </c>
      <c r="G5" s="5" t="s">
        <v>87</v>
      </c>
    </row>
    <row r="7" spans="1:7" s="1" customFormat="1" ht="15.75">
      <c r="A7" s="78" t="s">
        <v>20</v>
      </c>
      <c r="B7" s="78"/>
      <c r="C7" s="78"/>
      <c r="D7" s="78"/>
      <c r="E7" s="78"/>
      <c r="F7" s="78"/>
      <c r="G7" s="78"/>
    </row>
    <row r="8" spans="1:7" s="1" customFormat="1" ht="15.75">
      <c r="A8" s="78" t="s">
        <v>21</v>
      </c>
      <c r="B8" s="78"/>
      <c r="C8" s="78"/>
      <c r="D8" s="78"/>
      <c r="E8" s="78"/>
      <c r="F8" s="78"/>
      <c r="G8" s="78"/>
    </row>
    <row r="9" spans="5:7" s="6" customFormat="1" ht="15.75">
      <c r="E9" s="7"/>
      <c r="F9" s="8"/>
      <c r="G9" s="9"/>
    </row>
    <row r="10" spans="5:7" s="6" customFormat="1" ht="15.75">
      <c r="E10" s="9" t="s">
        <v>200</v>
      </c>
      <c r="F10" s="8"/>
      <c r="G10" s="9"/>
    </row>
    <row r="11" s="10" customFormat="1" ht="15.75"/>
    <row r="12" spans="2:7" s="10" customFormat="1" ht="15.75">
      <c r="B12" s="10" t="s">
        <v>22</v>
      </c>
      <c r="D12" s="79" t="s">
        <v>91</v>
      </c>
      <c r="E12" s="79"/>
      <c r="F12" s="79"/>
      <c r="G12" s="79"/>
    </row>
    <row r="13" spans="4:7" s="10" customFormat="1" ht="20.25" customHeight="1">
      <c r="D13" s="79" t="s">
        <v>92</v>
      </c>
      <c r="E13" s="79"/>
      <c r="F13" s="79"/>
      <c r="G13" s="79"/>
    </row>
    <row r="14" spans="4:7" s="10" customFormat="1" ht="18" customHeight="1">
      <c r="D14" s="80" t="s">
        <v>23</v>
      </c>
      <c r="E14" s="80"/>
      <c r="F14" s="80"/>
      <c r="G14" s="80"/>
    </row>
    <row r="15" spans="2:7" s="10" customFormat="1" ht="21.75" customHeight="1">
      <c r="B15" s="75" t="s">
        <v>7</v>
      </c>
      <c r="C15" s="75"/>
      <c r="D15" s="81" t="s">
        <v>136</v>
      </c>
      <c r="E15" s="81"/>
      <c r="F15" s="81"/>
      <c r="G15" s="81"/>
    </row>
    <row r="16" spans="6:7" s="10" customFormat="1" ht="15.75">
      <c r="F16" s="11"/>
      <c r="G16" s="11"/>
    </row>
    <row r="18" ht="15.75">
      <c r="G18" s="12" t="s">
        <v>24</v>
      </c>
    </row>
    <row r="19" ht="15.75">
      <c r="G19" s="12" t="s">
        <v>12</v>
      </c>
    </row>
    <row r="20" spans="2:7" ht="15.75">
      <c r="B20" s="13"/>
      <c r="C20" s="13"/>
      <c r="D20" s="13"/>
      <c r="E20" s="13"/>
      <c r="F20" s="13"/>
      <c r="G20" s="12" t="s">
        <v>11</v>
      </c>
    </row>
    <row r="21" spans="2:7" ht="63">
      <c r="B21" s="14" t="s">
        <v>8</v>
      </c>
      <c r="C21" s="82" t="s">
        <v>25</v>
      </c>
      <c r="D21" s="83"/>
      <c r="E21" s="64"/>
      <c r="F21" s="14" t="s">
        <v>72</v>
      </c>
      <c r="G21" s="14" t="s">
        <v>79</v>
      </c>
    </row>
    <row r="22" spans="2:7" ht="15.75">
      <c r="B22" s="15">
        <v>1</v>
      </c>
      <c r="C22" s="72">
        <v>2</v>
      </c>
      <c r="D22" s="73"/>
      <c r="E22" s="74"/>
      <c r="F22" s="16">
        <v>3</v>
      </c>
      <c r="G22" s="15">
        <v>4</v>
      </c>
    </row>
    <row r="23" spans="2:7" ht="15.75">
      <c r="B23" s="17" t="s">
        <v>15</v>
      </c>
      <c r="C23" s="69" t="s">
        <v>26</v>
      </c>
      <c r="D23" s="70"/>
      <c r="E23" s="70"/>
      <c r="F23" s="70"/>
      <c r="G23" s="71"/>
    </row>
    <row r="24" spans="2:7" ht="19.5" customHeight="1">
      <c r="B24" s="18">
        <v>1</v>
      </c>
      <c r="C24" s="86" t="s">
        <v>27</v>
      </c>
      <c r="D24" s="87"/>
      <c r="E24" s="88"/>
      <c r="F24" s="19">
        <v>122162</v>
      </c>
      <c r="G24" s="19">
        <v>94912</v>
      </c>
    </row>
    <row r="25" spans="2:7" ht="19.5" customHeight="1">
      <c r="B25" s="18">
        <v>2</v>
      </c>
      <c r="C25" s="60" t="s">
        <v>28</v>
      </c>
      <c r="D25" s="61"/>
      <c r="E25" s="62"/>
      <c r="F25" s="19">
        <v>488519</v>
      </c>
      <c r="G25" s="19">
        <v>501043</v>
      </c>
    </row>
    <row r="26" spans="2:7" ht="19.5" customHeight="1">
      <c r="B26" s="18" t="s">
        <v>29</v>
      </c>
      <c r="C26" s="60" t="s">
        <v>30</v>
      </c>
      <c r="D26" s="61"/>
      <c r="E26" s="62"/>
      <c r="F26" s="19">
        <v>168329</v>
      </c>
      <c r="G26" s="19">
        <v>94869</v>
      </c>
    </row>
    <row r="27" spans="2:7" ht="19.5" customHeight="1">
      <c r="B27" s="18" t="s">
        <v>31</v>
      </c>
      <c r="C27" s="60" t="s">
        <v>32</v>
      </c>
      <c r="D27" s="61"/>
      <c r="E27" s="62"/>
      <c r="F27" s="19">
        <v>2098526</v>
      </c>
      <c r="G27" s="19">
        <v>1866420</v>
      </c>
    </row>
    <row r="28" spans="2:7" ht="30" customHeight="1">
      <c r="B28" s="18" t="s">
        <v>33</v>
      </c>
      <c r="C28" s="89" t="s">
        <v>94</v>
      </c>
      <c r="D28" s="90"/>
      <c r="E28" s="91"/>
      <c r="F28" s="19">
        <v>347393</v>
      </c>
      <c r="G28" s="19">
        <v>882993</v>
      </c>
    </row>
    <row r="29" spans="2:7" ht="19.5" customHeight="1">
      <c r="B29" s="18" t="s">
        <v>34</v>
      </c>
      <c r="C29" s="60" t="s">
        <v>35</v>
      </c>
      <c r="D29" s="61"/>
      <c r="E29" s="62"/>
      <c r="F29" s="19">
        <v>1609150</v>
      </c>
      <c r="G29" s="19">
        <v>1582355</v>
      </c>
    </row>
    <row r="30" spans="2:7" ht="30.75" customHeight="1">
      <c r="B30" s="18" t="s">
        <v>36</v>
      </c>
      <c r="C30" s="60" t="s">
        <v>95</v>
      </c>
      <c r="D30" s="61"/>
      <c r="E30" s="62"/>
      <c r="F30" s="19">
        <v>147304</v>
      </c>
      <c r="G30" s="19">
        <v>145574</v>
      </c>
    </row>
    <row r="31" spans="2:7" ht="19.5" customHeight="1">
      <c r="B31" s="18" t="s">
        <v>96</v>
      </c>
      <c r="C31" s="60" t="s">
        <v>97</v>
      </c>
      <c r="D31" s="61"/>
      <c r="E31" s="62"/>
      <c r="F31" s="19">
        <v>147239</v>
      </c>
      <c r="G31" s="19">
        <v>145506</v>
      </c>
    </row>
    <row r="32" spans="2:7" ht="19.5" customHeight="1">
      <c r="B32" s="18" t="s">
        <v>37</v>
      </c>
      <c r="C32" s="20" t="s">
        <v>98</v>
      </c>
      <c r="D32" s="20"/>
      <c r="E32" s="20"/>
      <c r="F32" s="19">
        <v>0</v>
      </c>
      <c r="G32" s="19">
        <v>0</v>
      </c>
    </row>
    <row r="33" spans="2:7" ht="19.5" customHeight="1">
      <c r="B33" s="18" t="s">
        <v>38</v>
      </c>
      <c r="C33" s="20" t="s">
        <v>39</v>
      </c>
      <c r="D33" s="20"/>
      <c r="E33" s="20"/>
      <c r="F33" s="19">
        <v>336932</v>
      </c>
      <c r="G33" s="19">
        <v>353908</v>
      </c>
    </row>
    <row r="34" spans="2:7" ht="19.5" customHeight="1">
      <c r="B34" s="18" t="s">
        <v>40</v>
      </c>
      <c r="C34" s="65" t="s">
        <v>42</v>
      </c>
      <c r="D34" s="66"/>
      <c r="E34" s="67"/>
      <c r="F34" s="19">
        <v>100737.61799</v>
      </c>
      <c r="G34" s="19">
        <v>117714.04548999999</v>
      </c>
    </row>
    <row r="35" spans="2:7" ht="19.5" customHeight="1">
      <c r="B35" s="5" t="s">
        <v>41</v>
      </c>
      <c r="C35" s="63" t="s">
        <v>44</v>
      </c>
      <c r="D35" s="84"/>
      <c r="E35" s="85"/>
      <c r="F35" s="21">
        <v>5250723.61799</v>
      </c>
      <c r="G35" s="21">
        <v>5544919.04549</v>
      </c>
    </row>
    <row r="36" spans="2:7" ht="19.5" customHeight="1">
      <c r="B36" s="17" t="s">
        <v>17</v>
      </c>
      <c r="C36" s="69" t="s">
        <v>45</v>
      </c>
      <c r="D36" s="70"/>
      <c r="E36" s="71"/>
      <c r="F36" s="22"/>
      <c r="G36" s="22"/>
    </row>
    <row r="37" spans="2:7" ht="19.5" customHeight="1">
      <c r="B37" s="18" t="s">
        <v>43</v>
      </c>
      <c r="C37" s="20" t="s">
        <v>99</v>
      </c>
      <c r="D37" s="20"/>
      <c r="E37" s="20"/>
      <c r="F37" s="19">
        <v>0</v>
      </c>
      <c r="G37" s="19">
        <v>0</v>
      </c>
    </row>
    <row r="38" spans="2:7" ht="19.5" customHeight="1">
      <c r="B38" s="18" t="s">
        <v>46</v>
      </c>
      <c r="C38" s="20" t="s">
        <v>48</v>
      </c>
      <c r="D38" s="20"/>
      <c r="E38" s="20"/>
      <c r="F38" s="19">
        <v>0</v>
      </c>
      <c r="G38" s="19">
        <v>37</v>
      </c>
    </row>
    <row r="39" spans="2:7" ht="19.5" customHeight="1">
      <c r="B39" s="18" t="s">
        <v>47</v>
      </c>
      <c r="C39" s="20" t="s">
        <v>50</v>
      </c>
      <c r="D39" s="20"/>
      <c r="E39" s="20"/>
      <c r="F39" s="19">
        <v>3734994</v>
      </c>
      <c r="G39" s="19">
        <v>3870766</v>
      </c>
    </row>
    <row r="40" spans="2:7" ht="19.5" customHeight="1">
      <c r="B40" s="18" t="s">
        <v>100</v>
      </c>
      <c r="C40" s="65" t="s">
        <v>51</v>
      </c>
      <c r="D40" s="66"/>
      <c r="E40" s="67"/>
      <c r="F40" s="19">
        <v>2540501</v>
      </c>
      <c r="G40" s="19">
        <v>2603012</v>
      </c>
    </row>
    <row r="41" spans="2:7" ht="30.75" customHeight="1">
      <c r="B41" s="18" t="s">
        <v>49</v>
      </c>
      <c r="C41" s="89" t="s">
        <v>101</v>
      </c>
      <c r="D41" s="90"/>
      <c r="E41" s="91"/>
      <c r="F41" s="19">
        <v>59869</v>
      </c>
      <c r="G41" s="19">
        <v>0</v>
      </c>
    </row>
    <row r="42" spans="2:7" ht="19.5" customHeight="1">
      <c r="B42" s="18" t="s">
        <v>52</v>
      </c>
      <c r="C42" s="20" t="s">
        <v>53</v>
      </c>
      <c r="D42" s="20"/>
      <c r="E42" s="20"/>
      <c r="F42" s="19">
        <v>274445</v>
      </c>
      <c r="G42" s="19">
        <v>243224</v>
      </c>
    </row>
    <row r="43" spans="2:7" ht="19.5" customHeight="1">
      <c r="B43" s="18" t="s">
        <v>54</v>
      </c>
      <c r="C43" s="65" t="s">
        <v>56</v>
      </c>
      <c r="D43" s="66"/>
      <c r="E43" s="67"/>
      <c r="F43" s="19">
        <v>73445</v>
      </c>
      <c r="G43" s="19">
        <v>151713</v>
      </c>
    </row>
    <row r="44" spans="2:7" ht="30" customHeight="1">
      <c r="B44" s="23" t="s">
        <v>55</v>
      </c>
      <c r="C44" s="89" t="s">
        <v>58</v>
      </c>
      <c r="D44" s="90"/>
      <c r="E44" s="91"/>
      <c r="F44" s="19">
        <v>7389.617990000001</v>
      </c>
      <c r="G44" s="19">
        <v>6361.045489999997</v>
      </c>
    </row>
    <row r="45" spans="2:7" ht="24.75" customHeight="1">
      <c r="B45" s="5" t="s">
        <v>57</v>
      </c>
      <c r="C45" s="63" t="s">
        <v>60</v>
      </c>
      <c r="D45" s="84"/>
      <c r="E45" s="85"/>
      <c r="F45" s="21">
        <v>4150142.61799</v>
      </c>
      <c r="G45" s="21">
        <v>4272101.04549</v>
      </c>
    </row>
    <row r="46" spans="2:7" ht="27.75" customHeight="1">
      <c r="B46" s="17" t="s">
        <v>18</v>
      </c>
      <c r="C46" s="24" t="s">
        <v>61</v>
      </c>
      <c r="D46" s="24"/>
      <c r="E46" s="24"/>
      <c r="F46" s="22"/>
      <c r="G46" s="22"/>
    </row>
    <row r="47" spans="2:7" ht="19.5" customHeight="1">
      <c r="B47" s="18" t="s">
        <v>59</v>
      </c>
      <c r="C47" s="20" t="s">
        <v>13</v>
      </c>
      <c r="D47" s="20"/>
      <c r="E47" s="20"/>
      <c r="F47" s="19">
        <v>159100</v>
      </c>
      <c r="G47" s="19">
        <v>159100</v>
      </c>
    </row>
    <row r="48" spans="2:7" ht="19.5" customHeight="1">
      <c r="B48" s="18" t="s">
        <v>62</v>
      </c>
      <c r="C48" s="20" t="s">
        <v>133</v>
      </c>
      <c r="D48" s="20"/>
      <c r="E48" s="20"/>
      <c r="F48" s="19">
        <v>0</v>
      </c>
      <c r="G48" s="19">
        <v>0</v>
      </c>
    </row>
    <row r="49" spans="2:7" ht="19.5" customHeight="1">
      <c r="B49" s="18" t="s">
        <v>63</v>
      </c>
      <c r="C49" s="65" t="s">
        <v>14</v>
      </c>
      <c r="D49" s="66"/>
      <c r="E49" s="67"/>
      <c r="F49" s="19">
        <v>0</v>
      </c>
      <c r="G49" s="19">
        <v>0</v>
      </c>
    </row>
    <row r="50" spans="2:7" ht="19.5" customHeight="1">
      <c r="B50" s="18" t="s">
        <v>64</v>
      </c>
      <c r="C50" s="65" t="s">
        <v>138</v>
      </c>
      <c r="D50" s="66"/>
      <c r="E50" s="67"/>
      <c r="F50" s="19">
        <v>34137</v>
      </c>
      <c r="G50" s="19">
        <v>33069</v>
      </c>
    </row>
    <row r="51" spans="2:7" ht="19.5" customHeight="1">
      <c r="B51" s="18" t="s">
        <v>65</v>
      </c>
      <c r="C51" s="20" t="s">
        <v>102</v>
      </c>
      <c r="D51" s="20"/>
      <c r="E51" s="20"/>
      <c r="F51" s="19">
        <v>-5</v>
      </c>
      <c r="G51" s="19">
        <v>-2</v>
      </c>
    </row>
    <row r="52" spans="2:7" ht="19.5" customHeight="1">
      <c r="B52" s="18" t="s">
        <v>66</v>
      </c>
      <c r="C52" s="20" t="s">
        <v>16</v>
      </c>
      <c r="D52" s="20"/>
      <c r="E52" s="20"/>
      <c r="F52" s="19">
        <v>534540</v>
      </c>
      <c r="G52" s="19">
        <v>534546</v>
      </c>
    </row>
    <row r="53" spans="2:7" ht="19.5" customHeight="1">
      <c r="B53" s="23" t="s">
        <v>67</v>
      </c>
      <c r="C53" s="20" t="s">
        <v>139</v>
      </c>
      <c r="D53" s="20"/>
      <c r="E53" s="20"/>
      <c r="F53" s="19">
        <v>559996</v>
      </c>
      <c r="G53" s="19">
        <v>539703</v>
      </c>
    </row>
    <row r="54" spans="2:7" ht="19.5" customHeight="1">
      <c r="B54" s="18" t="s">
        <v>68</v>
      </c>
      <c r="C54" s="20" t="s">
        <v>140</v>
      </c>
      <c r="D54" s="20"/>
      <c r="E54" s="20"/>
      <c r="F54" s="19">
        <v>-187187</v>
      </c>
      <c r="G54" s="19">
        <v>6402</v>
      </c>
    </row>
    <row r="55" spans="2:7" ht="19.5" customHeight="1">
      <c r="B55" s="5" t="s">
        <v>69</v>
      </c>
      <c r="C55" s="25" t="s">
        <v>70</v>
      </c>
      <c r="D55" s="20"/>
      <c r="E55" s="20"/>
      <c r="F55" s="21">
        <v>1100581</v>
      </c>
      <c r="G55" s="21">
        <v>1272818</v>
      </c>
    </row>
    <row r="56" spans="2:7" ht="19.5" customHeight="1">
      <c r="B56" s="17" t="s">
        <v>19</v>
      </c>
      <c r="C56" s="24" t="s">
        <v>73</v>
      </c>
      <c r="D56" s="26"/>
      <c r="E56" s="26"/>
      <c r="F56" s="22"/>
      <c r="G56" s="22"/>
    </row>
    <row r="57" spans="2:7" ht="15" customHeight="1">
      <c r="B57" s="18" t="s">
        <v>71</v>
      </c>
      <c r="C57" s="20" t="s">
        <v>75</v>
      </c>
      <c r="D57" s="20"/>
      <c r="E57" s="20"/>
      <c r="F57" s="19">
        <v>2485403</v>
      </c>
      <c r="G57" s="19">
        <v>3248609</v>
      </c>
    </row>
    <row r="58" spans="2:7" ht="19.5" customHeight="1">
      <c r="B58" s="18" t="s">
        <v>74</v>
      </c>
      <c r="C58" s="20" t="s">
        <v>134</v>
      </c>
      <c r="D58" s="20"/>
      <c r="E58" s="20"/>
      <c r="F58" s="19">
        <v>193607</v>
      </c>
      <c r="G58" s="19">
        <v>361135</v>
      </c>
    </row>
    <row r="59" spans="2:7" ht="19.5" customHeight="1">
      <c r="B59" s="18" t="s">
        <v>201</v>
      </c>
      <c r="C59" s="20" t="s">
        <v>202</v>
      </c>
      <c r="D59" s="20"/>
      <c r="E59" s="20"/>
      <c r="F59" s="19">
        <v>0</v>
      </c>
      <c r="G59" s="19">
        <v>0</v>
      </c>
    </row>
    <row r="63" spans="2:6" s="1" customFormat="1" ht="15.75">
      <c r="B63" s="1" t="s">
        <v>186</v>
      </c>
      <c r="F63" s="1" t="s">
        <v>93</v>
      </c>
    </row>
    <row r="64" s="1" customFormat="1" ht="15.75"/>
    <row r="65" spans="2:6" s="1" customFormat="1" ht="15.75">
      <c r="B65" s="1" t="s">
        <v>187</v>
      </c>
      <c r="F65" s="1" t="s">
        <v>176</v>
      </c>
    </row>
    <row r="66" s="1" customFormat="1" ht="17.25" customHeight="1">
      <c r="B66" s="1" t="s">
        <v>9</v>
      </c>
    </row>
    <row r="67" spans="2:6" s="1" customFormat="1" ht="15.75">
      <c r="B67" s="1" t="s">
        <v>10</v>
      </c>
      <c r="F67" s="1" t="s">
        <v>177</v>
      </c>
    </row>
    <row r="68" s="1" customFormat="1" ht="15.75"/>
    <row r="69" s="1" customFormat="1" ht="15.75">
      <c r="B69" s="1" t="s">
        <v>188</v>
      </c>
    </row>
    <row r="70" s="1" customFormat="1" ht="15.75"/>
    <row r="71" s="1" customFormat="1" ht="15.75">
      <c r="B71" s="1" t="s">
        <v>204</v>
      </c>
    </row>
  </sheetData>
  <sheetProtection/>
  <mergeCells count="31">
    <mergeCell ref="D3:G3"/>
    <mergeCell ref="C49:E49"/>
    <mergeCell ref="C44:E44"/>
    <mergeCell ref="C26:E26"/>
    <mergeCell ref="C34:E34"/>
    <mergeCell ref="A7:G7"/>
    <mergeCell ref="C36:E36"/>
    <mergeCell ref="C29:E29"/>
    <mergeCell ref="C30:E30"/>
    <mergeCell ref="C27:E27"/>
    <mergeCell ref="C41:E41"/>
    <mergeCell ref="C21:E21"/>
    <mergeCell ref="C50:E50"/>
    <mergeCell ref="C31:E31"/>
    <mergeCell ref="C43:E43"/>
    <mergeCell ref="C45:E45"/>
    <mergeCell ref="C24:E24"/>
    <mergeCell ref="C25:E25"/>
    <mergeCell ref="C40:E40"/>
    <mergeCell ref="C35:E35"/>
    <mergeCell ref="C28:E28"/>
    <mergeCell ref="A1:G1"/>
    <mergeCell ref="C23:G23"/>
    <mergeCell ref="C22:E22"/>
    <mergeCell ref="B15:C15"/>
    <mergeCell ref="C3:C4"/>
    <mergeCell ref="A8:G8"/>
    <mergeCell ref="D12:G12"/>
    <mergeCell ref="D13:G13"/>
    <mergeCell ref="D14:G14"/>
    <mergeCell ref="D15:G15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5" zoomScaleNormal="85" zoomScaleSheetLayoutView="100" zoomScalePageLayoutView="0" workbookViewId="0" topLeftCell="A1">
      <selection activeCell="E10" sqref="E10"/>
    </sheetView>
  </sheetViews>
  <sheetFormatPr defaultColWidth="8.875" defaultRowHeight="12.75"/>
  <cols>
    <col min="1" max="1" width="11.25390625" style="2" customWidth="1"/>
    <col min="2" max="2" width="12.25390625" style="2" customWidth="1"/>
    <col min="3" max="3" width="13.375" style="2" customWidth="1"/>
    <col min="4" max="4" width="12.25390625" style="2" customWidth="1"/>
    <col min="5" max="5" width="62.25390625" style="2" bestFit="1" customWidth="1"/>
    <col min="6" max="6" width="22.00390625" style="2" customWidth="1"/>
    <col min="7" max="7" width="22.75390625" style="2" customWidth="1"/>
    <col min="8" max="8" width="14.375" style="2" customWidth="1"/>
    <col min="9" max="16384" width="8.875" style="2" customWidth="1"/>
  </cols>
  <sheetData>
    <row r="1" spans="1:7" ht="15.75">
      <c r="A1" s="68" t="s">
        <v>0</v>
      </c>
      <c r="B1" s="68"/>
      <c r="C1" s="68"/>
      <c r="D1" s="68"/>
      <c r="E1" s="68"/>
      <c r="F1" s="68"/>
      <c r="G1" s="68"/>
    </row>
    <row r="3" spans="3:7" ht="30" customHeight="1">
      <c r="C3" s="76" t="s">
        <v>4</v>
      </c>
      <c r="D3" s="92" t="s">
        <v>6</v>
      </c>
      <c r="E3" s="93"/>
      <c r="F3" s="93"/>
      <c r="G3" s="94"/>
    </row>
    <row r="4" spans="3:7" ht="63">
      <c r="C4" s="77"/>
      <c r="D4" s="3" t="s">
        <v>5</v>
      </c>
      <c r="E4" s="3" t="s">
        <v>3</v>
      </c>
      <c r="F4" s="3" t="s">
        <v>2</v>
      </c>
      <c r="G4" s="4" t="s">
        <v>1</v>
      </c>
    </row>
    <row r="5" spans="3:7" ht="15.75">
      <c r="C5" s="5" t="s">
        <v>137</v>
      </c>
      <c r="D5" s="5" t="s">
        <v>90</v>
      </c>
      <c r="E5" s="5" t="s">
        <v>89</v>
      </c>
      <c r="F5" s="5" t="s">
        <v>88</v>
      </c>
      <c r="G5" s="5" t="s">
        <v>87</v>
      </c>
    </row>
    <row r="7" spans="1:7" s="1" customFormat="1" ht="15.75">
      <c r="A7" s="78" t="s">
        <v>189</v>
      </c>
      <c r="B7" s="78"/>
      <c r="C7" s="78"/>
      <c r="D7" s="78"/>
      <c r="E7" s="78"/>
      <c r="F7" s="78"/>
      <c r="G7" s="78"/>
    </row>
    <row r="8" spans="1:7" s="1" customFormat="1" ht="15.75">
      <c r="A8" s="78" t="s">
        <v>21</v>
      </c>
      <c r="B8" s="78"/>
      <c r="C8" s="78"/>
      <c r="D8" s="78"/>
      <c r="E8" s="78"/>
      <c r="F8" s="78"/>
      <c r="G8" s="78"/>
    </row>
    <row r="9" spans="5:7" s="6" customFormat="1" ht="15.75">
      <c r="E9" s="7"/>
      <c r="F9" s="8"/>
      <c r="G9" s="9"/>
    </row>
    <row r="10" spans="5:7" s="6" customFormat="1" ht="15.75">
      <c r="E10" s="9" t="s">
        <v>203</v>
      </c>
      <c r="F10" s="8"/>
      <c r="G10" s="9"/>
    </row>
    <row r="11" s="10" customFormat="1" ht="15.75"/>
    <row r="12" spans="2:7" s="10" customFormat="1" ht="15.75">
      <c r="B12" s="10" t="s">
        <v>22</v>
      </c>
      <c r="D12" s="79" t="s">
        <v>91</v>
      </c>
      <c r="E12" s="79"/>
      <c r="F12" s="79"/>
      <c r="G12" s="79"/>
    </row>
    <row r="13" spans="4:7" s="10" customFormat="1" ht="20.25" customHeight="1">
      <c r="D13" s="79" t="s">
        <v>92</v>
      </c>
      <c r="E13" s="79"/>
      <c r="F13" s="79"/>
      <c r="G13" s="79"/>
    </row>
    <row r="14" spans="4:7" s="10" customFormat="1" ht="18" customHeight="1">
      <c r="D14" s="80" t="s">
        <v>23</v>
      </c>
      <c r="E14" s="80"/>
      <c r="F14" s="80"/>
      <c r="G14" s="80"/>
    </row>
    <row r="15" spans="2:7" s="10" customFormat="1" ht="21.75" customHeight="1">
      <c r="B15" s="75" t="s">
        <v>7</v>
      </c>
      <c r="C15" s="75"/>
      <c r="D15" s="81" t="s">
        <v>136</v>
      </c>
      <c r="E15" s="81"/>
      <c r="F15" s="81"/>
      <c r="G15" s="81"/>
    </row>
    <row r="16" spans="6:7" s="10" customFormat="1" ht="15.75">
      <c r="F16" s="11"/>
      <c r="G16" s="11"/>
    </row>
    <row r="18" ht="15.75">
      <c r="G18" s="12" t="s">
        <v>80</v>
      </c>
    </row>
    <row r="19" ht="15.75">
      <c r="G19" s="12" t="s">
        <v>12</v>
      </c>
    </row>
    <row r="20" spans="2:7" ht="15.75">
      <c r="B20" s="13"/>
      <c r="C20" s="13"/>
      <c r="D20" s="13"/>
      <c r="E20" s="13"/>
      <c r="F20" s="13"/>
      <c r="G20" s="12" t="s">
        <v>11</v>
      </c>
    </row>
    <row r="21" spans="2:7" ht="63">
      <c r="B21" s="27" t="s">
        <v>8</v>
      </c>
      <c r="C21" s="104" t="s">
        <v>25</v>
      </c>
      <c r="D21" s="105"/>
      <c r="E21" s="106"/>
      <c r="F21" s="28" t="s">
        <v>72</v>
      </c>
      <c r="G21" s="28" t="s">
        <v>79</v>
      </c>
    </row>
    <row r="22" spans="2:7" ht="15.75">
      <c r="B22" s="29">
        <v>1</v>
      </c>
      <c r="C22" s="107">
        <v>2</v>
      </c>
      <c r="D22" s="108"/>
      <c r="E22" s="109"/>
      <c r="F22" s="22">
        <v>3</v>
      </c>
      <c r="G22" s="29">
        <v>4</v>
      </c>
    </row>
    <row r="23" spans="2:7" ht="21" customHeight="1">
      <c r="B23" s="52" t="s">
        <v>76</v>
      </c>
      <c r="C23" s="51" t="s">
        <v>111</v>
      </c>
      <c r="D23" s="53"/>
      <c r="E23" s="53"/>
      <c r="F23" s="50">
        <v>214549</v>
      </c>
      <c r="G23" s="50">
        <v>258812</v>
      </c>
    </row>
    <row r="24" spans="2:7" ht="21" customHeight="1">
      <c r="B24" s="30" t="s">
        <v>103</v>
      </c>
      <c r="C24" s="31" t="s">
        <v>104</v>
      </c>
      <c r="D24" s="33"/>
      <c r="E24" s="34"/>
      <c r="F24" s="19">
        <v>21670</v>
      </c>
      <c r="G24" s="19">
        <v>24378</v>
      </c>
    </row>
    <row r="25" spans="2:7" ht="21" customHeight="1">
      <c r="B25" s="30" t="s">
        <v>108</v>
      </c>
      <c r="C25" s="31" t="s">
        <v>105</v>
      </c>
      <c r="D25" s="35"/>
      <c r="E25" s="36"/>
      <c r="F25" s="19">
        <v>162415</v>
      </c>
      <c r="G25" s="19">
        <v>173366</v>
      </c>
    </row>
    <row r="26" spans="2:7" ht="21" customHeight="1">
      <c r="B26" s="30" t="s">
        <v>109</v>
      </c>
      <c r="C26" s="31" t="s">
        <v>106</v>
      </c>
      <c r="D26" s="35"/>
      <c r="E26" s="36"/>
      <c r="F26" s="19">
        <v>0</v>
      </c>
      <c r="G26" s="19">
        <v>0</v>
      </c>
    </row>
    <row r="27" spans="2:7" ht="21" customHeight="1">
      <c r="B27" s="30" t="s">
        <v>110</v>
      </c>
      <c r="C27" s="31" t="s">
        <v>107</v>
      </c>
      <c r="D27" s="35"/>
      <c r="E27" s="36"/>
      <c r="F27" s="19">
        <v>30464</v>
      </c>
      <c r="G27" s="19">
        <v>61068</v>
      </c>
    </row>
    <row r="28" spans="2:7" ht="21" customHeight="1">
      <c r="B28" s="52" t="s">
        <v>77</v>
      </c>
      <c r="C28" s="51" t="s">
        <v>135</v>
      </c>
      <c r="D28" s="55"/>
      <c r="E28" s="56"/>
      <c r="F28" s="50">
        <v>107029</v>
      </c>
      <c r="G28" s="50">
        <v>127153</v>
      </c>
    </row>
    <row r="29" spans="2:7" ht="21" customHeight="1">
      <c r="B29" s="30" t="s">
        <v>29</v>
      </c>
      <c r="C29" s="31" t="s">
        <v>112</v>
      </c>
      <c r="D29" s="35"/>
      <c r="E29" s="36"/>
      <c r="F29" s="19">
        <v>0</v>
      </c>
      <c r="G29" s="19">
        <v>41</v>
      </c>
    </row>
    <row r="30" spans="2:7" ht="21" customHeight="1">
      <c r="B30" s="30" t="s">
        <v>115</v>
      </c>
      <c r="C30" s="31" t="s">
        <v>113</v>
      </c>
      <c r="D30" s="35"/>
      <c r="E30" s="36"/>
      <c r="F30" s="19">
        <v>94579</v>
      </c>
      <c r="G30" s="19">
        <v>113089</v>
      </c>
    </row>
    <row r="31" spans="2:7" ht="21" customHeight="1">
      <c r="B31" s="30" t="s">
        <v>116</v>
      </c>
      <c r="C31" s="31" t="s">
        <v>114</v>
      </c>
      <c r="D31" s="35"/>
      <c r="E31" s="36"/>
      <c r="F31" s="19">
        <v>12450</v>
      </c>
      <c r="G31" s="19">
        <v>14023</v>
      </c>
    </row>
    <row r="32" spans="2:7" ht="21" customHeight="1">
      <c r="B32" s="30" t="s">
        <v>31</v>
      </c>
      <c r="C32" s="31" t="s">
        <v>117</v>
      </c>
      <c r="D32" s="31"/>
      <c r="E32" s="31"/>
      <c r="F32" s="19">
        <v>107520</v>
      </c>
      <c r="G32" s="19">
        <v>131659</v>
      </c>
    </row>
    <row r="33" spans="2:7" ht="47.25" customHeight="1">
      <c r="B33" s="30" t="s">
        <v>33</v>
      </c>
      <c r="C33" s="95" t="s">
        <v>118</v>
      </c>
      <c r="D33" s="96"/>
      <c r="E33" s="97"/>
      <c r="F33" s="19">
        <v>49172</v>
      </c>
      <c r="G33" s="19">
        <v>-20771</v>
      </c>
    </row>
    <row r="34" spans="2:7" ht="21" customHeight="1">
      <c r="B34" s="30" t="s">
        <v>119</v>
      </c>
      <c r="C34" s="31" t="s">
        <v>120</v>
      </c>
      <c r="D34" s="32"/>
      <c r="E34" s="39"/>
      <c r="F34" s="19">
        <v>-89</v>
      </c>
      <c r="G34" s="19">
        <v>78</v>
      </c>
    </row>
    <row r="35" spans="2:7" ht="30.75" customHeight="1">
      <c r="B35" s="49" t="s">
        <v>34</v>
      </c>
      <c r="C35" s="101" t="s">
        <v>121</v>
      </c>
      <c r="D35" s="102"/>
      <c r="E35" s="103"/>
      <c r="F35" s="50">
        <v>156692</v>
      </c>
      <c r="G35" s="50">
        <v>110888</v>
      </c>
    </row>
    <row r="36" spans="2:7" ht="37.5" customHeight="1">
      <c r="B36" s="30" t="s">
        <v>36</v>
      </c>
      <c r="C36" s="95" t="s">
        <v>122</v>
      </c>
      <c r="D36" s="96"/>
      <c r="E36" s="97"/>
      <c r="F36" s="19">
        <v>-132745</v>
      </c>
      <c r="G36" s="19">
        <v>20981</v>
      </c>
    </row>
    <row r="37" spans="2:7" ht="21" customHeight="1">
      <c r="B37" s="30" t="s">
        <v>37</v>
      </c>
      <c r="C37" s="31" t="s">
        <v>123</v>
      </c>
      <c r="D37" s="31"/>
      <c r="E37" s="31"/>
      <c r="F37" s="19">
        <v>1216</v>
      </c>
      <c r="G37" s="19">
        <v>16944</v>
      </c>
    </row>
    <row r="38" spans="2:7" ht="21" customHeight="1">
      <c r="B38" s="30" t="s">
        <v>38</v>
      </c>
      <c r="C38" s="31" t="s">
        <v>124</v>
      </c>
      <c r="D38" s="31"/>
      <c r="E38" s="31"/>
      <c r="F38" s="19">
        <v>0</v>
      </c>
      <c r="G38" s="19">
        <v>0</v>
      </c>
    </row>
    <row r="39" spans="2:7" ht="21" customHeight="1">
      <c r="B39" s="30" t="s">
        <v>40</v>
      </c>
      <c r="C39" s="31" t="s">
        <v>81</v>
      </c>
      <c r="D39" s="31"/>
      <c r="E39" s="31"/>
      <c r="F39" s="19">
        <v>17811</v>
      </c>
      <c r="G39" s="19">
        <v>11052</v>
      </c>
    </row>
    <row r="40" spans="2:7" ht="21" customHeight="1">
      <c r="B40" s="30" t="s">
        <v>41</v>
      </c>
      <c r="C40" s="31" t="s">
        <v>82</v>
      </c>
      <c r="D40" s="32"/>
      <c r="E40" s="39"/>
      <c r="F40" s="19">
        <v>-41091</v>
      </c>
      <c r="G40" s="19">
        <v>67383</v>
      </c>
    </row>
    <row r="41" spans="2:7" ht="21" customHeight="1">
      <c r="B41" s="30" t="s">
        <v>43</v>
      </c>
      <c r="C41" s="31" t="s">
        <v>125</v>
      </c>
      <c r="D41" s="37"/>
      <c r="E41" s="38"/>
      <c r="F41" s="19">
        <v>4351</v>
      </c>
      <c r="G41" s="19">
        <v>1783</v>
      </c>
    </row>
    <row r="42" spans="2:7" ht="21" customHeight="1">
      <c r="B42" s="30" t="s">
        <v>46</v>
      </c>
      <c r="C42" s="98" t="s">
        <v>83</v>
      </c>
      <c r="D42" s="99"/>
      <c r="E42" s="100"/>
      <c r="F42" s="19">
        <v>20212</v>
      </c>
      <c r="G42" s="19">
        <v>20788</v>
      </c>
    </row>
    <row r="43" spans="2:7" ht="21" customHeight="1">
      <c r="B43" s="30" t="s">
        <v>47</v>
      </c>
      <c r="C43" s="98" t="s">
        <v>84</v>
      </c>
      <c r="D43" s="99"/>
      <c r="E43" s="100"/>
      <c r="F43" s="19">
        <v>7562</v>
      </c>
      <c r="G43" s="19">
        <v>8535</v>
      </c>
    </row>
    <row r="44" spans="2:7" ht="30" customHeight="1">
      <c r="B44" s="30" t="s">
        <v>49</v>
      </c>
      <c r="C44" s="95" t="s">
        <v>126</v>
      </c>
      <c r="D44" s="96"/>
      <c r="E44" s="97"/>
      <c r="F44" s="19">
        <v>0</v>
      </c>
      <c r="G44" s="19">
        <v>0</v>
      </c>
    </row>
    <row r="45" spans="2:7" ht="20.25" customHeight="1">
      <c r="B45" s="30" t="s">
        <v>52</v>
      </c>
      <c r="C45" s="31" t="s">
        <v>127</v>
      </c>
      <c r="D45" s="32"/>
      <c r="E45" s="39"/>
      <c r="F45" s="19">
        <v>0</v>
      </c>
      <c r="G45" s="19">
        <v>0</v>
      </c>
    </row>
    <row r="46" spans="2:7" ht="21" customHeight="1">
      <c r="B46" s="30" t="s">
        <v>54</v>
      </c>
      <c r="C46" s="31" t="s">
        <v>128</v>
      </c>
      <c r="D46" s="31"/>
      <c r="E46" s="31"/>
      <c r="F46" s="19">
        <v>-21016</v>
      </c>
      <c r="G46" s="19">
        <v>-9185</v>
      </c>
    </row>
    <row r="47" spans="2:7" ht="21" customHeight="1">
      <c r="B47" s="30" t="s">
        <v>55</v>
      </c>
      <c r="C47" s="31" t="s">
        <v>129</v>
      </c>
      <c r="D47" s="31"/>
      <c r="E47" s="31"/>
      <c r="F47" s="19">
        <v>18849</v>
      </c>
      <c r="G47" s="19">
        <v>18239</v>
      </c>
    </row>
    <row r="48" spans="2:7" ht="21" customHeight="1">
      <c r="B48" s="30" t="s">
        <v>57</v>
      </c>
      <c r="C48" s="98" t="s">
        <v>130</v>
      </c>
      <c r="D48" s="99"/>
      <c r="E48" s="100"/>
      <c r="F48" s="19">
        <v>16717</v>
      </c>
      <c r="G48" s="19">
        <v>250338</v>
      </c>
    </row>
    <row r="49" spans="2:7" ht="21" customHeight="1">
      <c r="B49" s="30" t="s">
        <v>59</v>
      </c>
      <c r="C49" s="98" t="s">
        <v>131</v>
      </c>
      <c r="D49" s="99"/>
      <c r="E49" s="100"/>
      <c r="F49" s="19">
        <v>190225</v>
      </c>
      <c r="G49" s="19">
        <v>215644</v>
      </c>
    </row>
    <row r="50" spans="2:7" ht="21" customHeight="1">
      <c r="B50" s="52" t="s">
        <v>62</v>
      </c>
      <c r="C50" s="51" t="s">
        <v>85</v>
      </c>
      <c r="D50" s="53"/>
      <c r="E50" s="54"/>
      <c r="F50" s="50">
        <v>-173508</v>
      </c>
      <c r="G50" s="50">
        <v>34694</v>
      </c>
    </row>
    <row r="51" spans="2:7" ht="21" customHeight="1">
      <c r="B51" s="30" t="s">
        <v>63</v>
      </c>
      <c r="C51" s="31" t="s">
        <v>132</v>
      </c>
      <c r="D51" s="31"/>
      <c r="E51" s="31"/>
      <c r="F51" s="19">
        <v>13679</v>
      </c>
      <c r="G51" s="19">
        <v>28292</v>
      </c>
    </row>
    <row r="52" spans="2:7" ht="21" customHeight="1">
      <c r="B52" s="52" t="s">
        <v>64</v>
      </c>
      <c r="C52" s="51" t="s">
        <v>78</v>
      </c>
      <c r="D52" s="51"/>
      <c r="E52" s="51"/>
      <c r="F52" s="50">
        <v>-187187</v>
      </c>
      <c r="G52" s="50">
        <v>6402</v>
      </c>
    </row>
    <row r="53" spans="2:7" ht="21" customHeight="1">
      <c r="B53" s="40" t="s">
        <v>65</v>
      </c>
      <c r="C53" s="31" t="s">
        <v>144</v>
      </c>
      <c r="D53" s="31"/>
      <c r="E53" s="31"/>
      <c r="F53" s="19">
        <v>0</v>
      </c>
      <c r="G53" s="19">
        <v>0</v>
      </c>
    </row>
    <row r="54" spans="2:7" ht="21" customHeight="1">
      <c r="B54" s="40" t="s">
        <v>141</v>
      </c>
      <c r="C54" s="31" t="s">
        <v>145</v>
      </c>
      <c r="D54" s="31"/>
      <c r="E54" s="31"/>
      <c r="F54" s="19">
        <v>0</v>
      </c>
      <c r="G54" s="19">
        <v>0</v>
      </c>
    </row>
    <row r="55" spans="2:7" ht="21" customHeight="1">
      <c r="B55" s="40" t="s">
        <v>142</v>
      </c>
      <c r="C55" s="31" t="s">
        <v>143</v>
      </c>
      <c r="D55" s="31"/>
      <c r="E55" s="31"/>
      <c r="F55" s="19">
        <v>0</v>
      </c>
      <c r="G55" s="19">
        <v>0</v>
      </c>
    </row>
    <row r="56" spans="2:7" ht="21" customHeight="1">
      <c r="B56" s="49" t="s">
        <v>66</v>
      </c>
      <c r="C56" s="51" t="s">
        <v>140</v>
      </c>
      <c r="D56" s="51"/>
      <c r="E56" s="51"/>
      <c r="F56" s="50">
        <v>-187187</v>
      </c>
      <c r="G56" s="50">
        <v>6402</v>
      </c>
    </row>
    <row r="59" spans="2:6" s="1" customFormat="1" ht="15.75">
      <c r="B59" s="1" t="s">
        <v>186</v>
      </c>
      <c r="F59" s="1" t="s">
        <v>93</v>
      </c>
    </row>
    <row r="60" s="1" customFormat="1" ht="15.75"/>
    <row r="61" spans="2:6" s="1" customFormat="1" ht="15.75">
      <c r="B61" s="1" t="s">
        <v>187</v>
      </c>
      <c r="F61" s="1" t="s">
        <v>176</v>
      </c>
    </row>
    <row r="62" s="1" customFormat="1" ht="17.25" customHeight="1">
      <c r="B62" s="1" t="s">
        <v>9</v>
      </c>
    </row>
    <row r="63" spans="2:6" s="1" customFormat="1" ht="15.75">
      <c r="B63" s="1" t="s">
        <v>10</v>
      </c>
      <c r="F63" s="1" t="s">
        <v>177</v>
      </c>
    </row>
    <row r="64" s="1" customFormat="1" ht="15.75"/>
    <row r="65" s="1" customFormat="1" ht="15.75">
      <c r="B65" s="1" t="s">
        <v>188</v>
      </c>
    </row>
    <row r="66" s="1" customFormat="1" ht="15.75"/>
    <row r="67" s="1" customFormat="1" ht="15.75">
      <c r="B67" s="1" t="s">
        <v>204</v>
      </c>
    </row>
  </sheetData>
  <sheetProtection/>
  <mergeCells count="20">
    <mergeCell ref="A8:G8"/>
    <mergeCell ref="A1:G1"/>
    <mergeCell ref="C3:C4"/>
    <mergeCell ref="D3:G3"/>
    <mergeCell ref="A7:G7"/>
    <mergeCell ref="D12:G12"/>
    <mergeCell ref="D13:G13"/>
    <mergeCell ref="D14:G14"/>
    <mergeCell ref="B15:C15"/>
    <mergeCell ref="D15:G15"/>
    <mergeCell ref="C21:E21"/>
    <mergeCell ref="C22:E22"/>
    <mergeCell ref="C42:E42"/>
    <mergeCell ref="C33:E33"/>
    <mergeCell ref="C44:E44"/>
    <mergeCell ref="C49:E49"/>
    <mergeCell ref="C35:E35"/>
    <mergeCell ref="C36:E36"/>
    <mergeCell ref="C48:E48"/>
    <mergeCell ref="C43:E43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="85" zoomScaleNormal="85" zoomScaleSheetLayoutView="100" zoomScalePageLayoutView="0" workbookViewId="0" topLeftCell="A1">
      <selection activeCell="B11" sqref="B11:H11"/>
    </sheetView>
  </sheetViews>
  <sheetFormatPr defaultColWidth="8.875" defaultRowHeight="12.75"/>
  <cols>
    <col min="1" max="1" width="1.12109375" style="2" customWidth="1"/>
    <col min="2" max="2" width="12.25390625" style="2" customWidth="1"/>
    <col min="3" max="3" width="13.75390625" style="2" customWidth="1"/>
    <col min="4" max="4" width="12.25390625" style="2" customWidth="1"/>
    <col min="5" max="5" width="45.00390625" style="2" customWidth="1"/>
    <col min="6" max="6" width="22.00390625" style="2" customWidth="1"/>
    <col min="7" max="7" width="22.75390625" style="2" customWidth="1"/>
    <col min="8" max="8" width="14.375" style="2" customWidth="1"/>
    <col min="9" max="16384" width="8.875" style="2" customWidth="1"/>
  </cols>
  <sheetData>
    <row r="1" spans="1:8" ht="15.75">
      <c r="A1" s="68" t="s">
        <v>0</v>
      </c>
      <c r="B1" s="68"/>
      <c r="C1" s="68"/>
      <c r="D1" s="68"/>
      <c r="E1" s="68"/>
      <c r="F1" s="68"/>
      <c r="G1" s="68"/>
      <c r="H1" s="68"/>
    </row>
    <row r="3" spans="3:8" ht="30" customHeight="1">
      <c r="C3" s="119" t="s">
        <v>4</v>
      </c>
      <c r="D3" s="110" t="s">
        <v>6</v>
      </c>
      <c r="E3" s="110"/>
      <c r="F3" s="110"/>
      <c r="G3" s="110"/>
      <c r="H3" s="110"/>
    </row>
    <row r="4" spans="3:8" ht="48" customHeight="1">
      <c r="C4" s="119"/>
      <c r="D4" s="3" t="s">
        <v>5</v>
      </c>
      <c r="E4" s="3" t="s">
        <v>3</v>
      </c>
      <c r="F4" s="3" t="s">
        <v>2</v>
      </c>
      <c r="G4" s="110" t="s">
        <v>1</v>
      </c>
      <c r="H4" s="110"/>
    </row>
    <row r="5" spans="3:8" ht="23.25" customHeight="1">
      <c r="C5" s="5" t="s">
        <v>137</v>
      </c>
      <c r="D5" s="5" t="s">
        <v>90</v>
      </c>
      <c r="E5" s="5" t="s">
        <v>89</v>
      </c>
      <c r="F5" s="5" t="s">
        <v>88</v>
      </c>
      <c r="G5" s="111" t="s">
        <v>87</v>
      </c>
      <c r="H5" s="111"/>
    </row>
    <row r="6" ht="46.5" customHeight="1"/>
    <row r="7" spans="1:8" s="1" customFormat="1" ht="15.75">
      <c r="A7" s="78" t="s">
        <v>196</v>
      </c>
      <c r="B7" s="78"/>
      <c r="C7" s="78"/>
      <c r="D7" s="78"/>
      <c r="E7" s="78"/>
      <c r="F7" s="78"/>
      <c r="G7" s="78"/>
      <c r="H7" s="78"/>
    </row>
    <row r="8" spans="1:8" s="1" customFormat="1" ht="24" customHeight="1">
      <c r="A8" s="43"/>
      <c r="B8" s="78" t="s">
        <v>197</v>
      </c>
      <c r="C8" s="78"/>
      <c r="D8" s="78"/>
      <c r="E8" s="78"/>
      <c r="F8" s="78"/>
      <c r="G8" s="78"/>
      <c r="H8" s="78"/>
    </row>
    <row r="9" spans="1:8" s="1" customFormat="1" ht="21" customHeight="1">
      <c r="A9" s="78" t="s">
        <v>21</v>
      </c>
      <c r="B9" s="78"/>
      <c r="C9" s="78"/>
      <c r="D9" s="78"/>
      <c r="E9" s="78"/>
      <c r="F9" s="78"/>
      <c r="G9" s="78"/>
      <c r="H9" s="78"/>
    </row>
    <row r="10" spans="5:7" s="6" customFormat="1" ht="15.75">
      <c r="E10" s="7"/>
      <c r="F10" s="8"/>
      <c r="G10" s="9"/>
    </row>
    <row r="11" spans="2:8" s="6" customFormat="1" ht="15.75">
      <c r="B11" s="114" t="s">
        <v>205</v>
      </c>
      <c r="C11" s="114"/>
      <c r="D11" s="114"/>
      <c r="E11" s="114"/>
      <c r="F11" s="114"/>
      <c r="G11" s="114"/>
      <c r="H11" s="114"/>
    </row>
    <row r="12" s="10" customFormat="1" ht="15.75"/>
    <row r="13" spans="2:8" s="10" customFormat="1" ht="15.75">
      <c r="B13" s="10" t="s">
        <v>22</v>
      </c>
      <c r="D13" s="79" t="s">
        <v>91</v>
      </c>
      <c r="E13" s="79"/>
      <c r="F13" s="79"/>
      <c r="G13" s="79"/>
      <c r="H13" s="79"/>
    </row>
    <row r="14" spans="4:8" s="10" customFormat="1" ht="20.25" customHeight="1">
      <c r="D14" s="112" t="s">
        <v>92</v>
      </c>
      <c r="E14" s="112"/>
      <c r="F14" s="112"/>
      <c r="G14" s="112"/>
      <c r="H14" s="112"/>
    </row>
    <row r="15" spans="4:8" s="10" customFormat="1" ht="18" customHeight="1">
      <c r="D15" s="80" t="s">
        <v>23</v>
      </c>
      <c r="E15" s="80"/>
      <c r="F15" s="80"/>
      <c r="G15" s="80"/>
      <c r="H15" s="80"/>
    </row>
    <row r="16" spans="2:8" s="10" customFormat="1" ht="21.75" customHeight="1">
      <c r="B16" s="75" t="s">
        <v>7</v>
      </c>
      <c r="C16" s="75"/>
      <c r="D16" s="81" t="s">
        <v>136</v>
      </c>
      <c r="E16" s="81"/>
      <c r="F16" s="81"/>
      <c r="G16" s="81"/>
      <c r="H16" s="81"/>
    </row>
    <row r="17" spans="6:7" s="10" customFormat="1" ht="15.75">
      <c r="F17" s="11"/>
      <c r="G17" s="11"/>
    </row>
    <row r="19" spans="7:8" ht="20.25" customHeight="1">
      <c r="G19" s="68" t="s">
        <v>86</v>
      </c>
      <c r="H19" s="68"/>
    </row>
    <row r="20" spans="7:8" ht="22.5" customHeight="1">
      <c r="G20" s="68" t="s">
        <v>12</v>
      </c>
      <c r="H20" s="68"/>
    </row>
    <row r="21" spans="2:8" ht="21" customHeight="1">
      <c r="B21" s="13"/>
      <c r="C21" s="13"/>
      <c r="D21" s="13"/>
      <c r="E21" s="13"/>
      <c r="F21" s="13"/>
      <c r="G21" s="115" t="s">
        <v>11</v>
      </c>
      <c r="H21" s="115"/>
    </row>
    <row r="22" spans="2:8" ht="30.75" customHeight="1">
      <c r="B22" s="27" t="s">
        <v>8</v>
      </c>
      <c r="C22" s="104" t="s">
        <v>25</v>
      </c>
      <c r="D22" s="105"/>
      <c r="E22" s="106"/>
      <c r="F22" s="28" t="s">
        <v>146</v>
      </c>
      <c r="G22" s="28" t="s">
        <v>147</v>
      </c>
      <c r="H22" s="28" t="s">
        <v>175</v>
      </c>
    </row>
    <row r="23" spans="2:8" ht="15.75">
      <c r="B23" s="27">
        <v>1</v>
      </c>
      <c r="C23" s="104">
        <v>2</v>
      </c>
      <c r="D23" s="105"/>
      <c r="E23" s="106"/>
      <c r="F23" s="28">
        <v>3</v>
      </c>
      <c r="G23" s="28">
        <v>4</v>
      </c>
      <c r="H23" s="28">
        <v>5</v>
      </c>
    </row>
    <row r="24" spans="2:8" ht="25.5" customHeight="1">
      <c r="B24" s="44" t="s">
        <v>76</v>
      </c>
      <c r="C24" s="86" t="s">
        <v>178</v>
      </c>
      <c r="D24" s="87"/>
      <c r="E24" s="88"/>
      <c r="F24" s="47">
        <v>1141914</v>
      </c>
      <c r="G24" s="47">
        <v>-184930</v>
      </c>
      <c r="H24" s="47">
        <v>956984</v>
      </c>
    </row>
    <row r="25" spans="2:8" ht="21" customHeight="1">
      <c r="B25" s="44" t="s">
        <v>103</v>
      </c>
      <c r="C25" s="86" t="s">
        <v>179</v>
      </c>
      <c r="D25" s="87"/>
      <c r="E25" s="88"/>
      <c r="F25" s="47">
        <v>159100</v>
      </c>
      <c r="G25" s="47">
        <v>0</v>
      </c>
      <c r="H25" s="47">
        <v>159100</v>
      </c>
    </row>
    <row r="26" spans="2:8" ht="33" customHeight="1">
      <c r="B26" s="44" t="s">
        <v>148</v>
      </c>
      <c r="C26" s="86" t="s">
        <v>149</v>
      </c>
      <c r="D26" s="87"/>
      <c r="E26" s="88"/>
      <c r="F26" s="47">
        <v>159100</v>
      </c>
      <c r="G26" s="47">
        <v>0</v>
      </c>
      <c r="H26" s="47">
        <v>159100</v>
      </c>
    </row>
    <row r="27" spans="2:8" ht="25.5" customHeight="1">
      <c r="B27" s="44" t="s">
        <v>150</v>
      </c>
      <c r="C27" s="86" t="s">
        <v>151</v>
      </c>
      <c r="D27" s="87"/>
      <c r="E27" s="88"/>
      <c r="F27" s="47">
        <v>0</v>
      </c>
      <c r="G27" s="47">
        <v>0</v>
      </c>
      <c r="H27" s="47">
        <v>0</v>
      </c>
    </row>
    <row r="28" spans="2:8" ht="26.25" customHeight="1">
      <c r="B28" s="44" t="s">
        <v>108</v>
      </c>
      <c r="C28" s="86" t="s">
        <v>133</v>
      </c>
      <c r="D28" s="87"/>
      <c r="E28" s="88"/>
      <c r="F28" s="47">
        <v>0</v>
      </c>
      <c r="G28" s="47">
        <v>0</v>
      </c>
      <c r="H28" s="47">
        <v>0</v>
      </c>
    </row>
    <row r="29" spans="2:8" ht="21" customHeight="1">
      <c r="B29" s="44" t="s">
        <v>109</v>
      </c>
      <c r="C29" s="86" t="s">
        <v>14</v>
      </c>
      <c r="D29" s="87"/>
      <c r="E29" s="88"/>
      <c r="F29" s="47">
        <v>0</v>
      </c>
      <c r="G29" s="47">
        <v>0</v>
      </c>
      <c r="H29" s="47">
        <v>0</v>
      </c>
    </row>
    <row r="30" spans="2:8" ht="21" customHeight="1">
      <c r="B30" s="44" t="s">
        <v>110</v>
      </c>
      <c r="C30" s="86" t="s">
        <v>152</v>
      </c>
      <c r="D30" s="87"/>
      <c r="E30" s="88"/>
      <c r="F30" s="47">
        <v>33069</v>
      </c>
      <c r="G30" s="47">
        <v>1068</v>
      </c>
      <c r="H30" s="47">
        <v>34137</v>
      </c>
    </row>
    <row r="31" spans="2:8" ht="33.75" customHeight="1">
      <c r="B31" s="44" t="s">
        <v>153</v>
      </c>
      <c r="C31" s="86" t="s">
        <v>180</v>
      </c>
      <c r="D31" s="87"/>
      <c r="E31" s="88"/>
      <c r="F31" s="47">
        <v>560553</v>
      </c>
      <c r="G31" s="47">
        <v>-128025</v>
      </c>
      <c r="H31" s="47">
        <v>432528</v>
      </c>
    </row>
    <row r="32" spans="2:8" ht="21" customHeight="1">
      <c r="B32" s="44" t="s">
        <v>154</v>
      </c>
      <c r="C32" s="86" t="s">
        <v>155</v>
      </c>
      <c r="D32" s="87"/>
      <c r="E32" s="88"/>
      <c r="F32" s="47">
        <v>539709</v>
      </c>
      <c r="G32" s="47">
        <v>20287</v>
      </c>
      <c r="H32" s="47">
        <v>559996</v>
      </c>
    </row>
    <row r="33" spans="2:8" ht="21" customHeight="1">
      <c r="B33" s="44" t="s">
        <v>156</v>
      </c>
      <c r="C33" s="86" t="s">
        <v>157</v>
      </c>
      <c r="D33" s="87"/>
      <c r="E33" s="88"/>
      <c r="F33" s="47">
        <v>20844</v>
      </c>
      <c r="G33" s="47" t="s">
        <v>199</v>
      </c>
      <c r="H33" s="47">
        <v>-127468</v>
      </c>
    </row>
    <row r="34" spans="2:8" ht="30" customHeight="1">
      <c r="B34" s="44" t="s">
        <v>158</v>
      </c>
      <c r="C34" s="86" t="s">
        <v>159</v>
      </c>
      <c r="D34" s="87"/>
      <c r="E34" s="88"/>
      <c r="F34" s="59">
        <v>40</v>
      </c>
      <c r="G34" s="59">
        <v>-6</v>
      </c>
      <c r="H34" s="59">
        <v>34</v>
      </c>
    </row>
    <row r="35" spans="2:8" ht="21" customHeight="1">
      <c r="B35" s="44" t="s">
        <v>160</v>
      </c>
      <c r="C35" s="86" t="s">
        <v>181</v>
      </c>
      <c r="D35" s="87"/>
      <c r="E35" s="88"/>
      <c r="F35" s="47">
        <v>0</v>
      </c>
      <c r="G35" s="47">
        <v>0</v>
      </c>
      <c r="H35" s="47">
        <v>0</v>
      </c>
    </row>
    <row r="36" spans="2:8" ht="35.25" customHeight="1">
      <c r="B36" s="44" t="s">
        <v>161</v>
      </c>
      <c r="C36" s="86" t="s">
        <v>182</v>
      </c>
      <c r="D36" s="87"/>
      <c r="E36" s="88"/>
      <c r="F36" s="47">
        <v>0</v>
      </c>
      <c r="G36" s="47">
        <v>0</v>
      </c>
      <c r="H36" s="47">
        <v>0</v>
      </c>
    </row>
    <row r="37" spans="2:8" ht="37.5" customHeight="1">
      <c r="B37" s="44" t="s">
        <v>77</v>
      </c>
      <c r="C37" s="86" t="s">
        <v>183</v>
      </c>
      <c r="D37" s="87"/>
      <c r="E37" s="88"/>
      <c r="F37" s="48">
        <v>10</v>
      </c>
      <c r="G37" s="48" t="s">
        <v>199</v>
      </c>
      <c r="H37" s="48">
        <v>10</v>
      </c>
    </row>
    <row r="38" spans="2:8" ht="33" customHeight="1">
      <c r="B38" s="44" t="s">
        <v>31</v>
      </c>
      <c r="C38" s="86" t="s">
        <v>184</v>
      </c>
      <c r="D38" s="87"/>
      <c r="E38" s="88"/>
      <c r="F38" s="58">
        <v>29.78018808281903</v>
      </c>
      <c r="G38" s="48" t="s">
        <v>199</v>
      </c>
      <c r="H38" s="58">
        <v>26.52231935207275</v>
      </c>
    </row>
    <row r="39" spans="2:8" ht="35.25" customHeight="1">
      <c r="B39" s="44" t="s">
        <v>33</v>
      </c>
      <c r="C39" s="86" t="s">
        <v>185</v>
      </c>
      <c r="D39" s="87"/>
      <c r="E39" s="88"/>
      <c r="F39" s="47">
        <v>211551</v>
      </c>
      <c r="G39" s="47">
        <v>-28156</v>
      </c>
      <c r="H39" s="47">
        <v>183395</v>
      </c>
    </row>
    <row r="40" spans="2:8" ht="21" customHeight="1">
      <c r="B40" s="44" t="s">
        <v>119</v>
      </c>
      <c r="C40" s="86" t="s">
        <v>162</v>
      </c>
      <c r="D40" s="87"/>
      <c r="E40" s="88"/>
      <c r="F40" s="47">
        <v>173129</v>
      </c>
      <c r="G40" s="47">
        <v>-49436</v>
      </c>
      <c r="H40" s="47">
        <v>123693</v>
      </c>
    </row>
    <row r="41" spans="2:8" ht="33" customHeight="1">
      <c r="B41" s="44" t="s">
        <v>163</v>
      </c>
      <c r="C41" s="86" t="s">
        <v>164</v>
      </c>
      <c r="D41" s="87"/>
      <c r="E41" s="88"/>
      <c r="F41" s="47">
        <v>31045.6091053</v>
      </c>
      <c r="G41" s="47">
        <v>21266.3908947</v>
      </c>
      <c r="H41" s="47">
        <v>52312</v>
      </c>
    </row>
    <row r="42" spans="2:8" ht="31.5" customHeight="1">
      <c r="B42" s="44" t="s">
        <v>165</v>
      </c>
      <c r="C42" s="86" t="s">
        <v>166</v>
      </c>
      <c r="D42" s="87"/>
      <c r="E42" s="88"/>
      <c r="F42" s="47">
        <v>7376</v>
      </c>
      <c r="G42" s="47">
        <v>14</v>
      </c>
      <c r="H42" s="47">
        <v>7390</v>
      </c>
    </row>
    <row r="43" spans="2:8" ht="24.75" customHeight="1">
      <c r="B43" s="44" t="s">
        <v>167</v>
      </c>
      <c r="C43" s="86" t="s">
        <v>168</v>
      </c>
      <c r="D43" s="87"/>
      <c r="E43" s="88"/>
      <c r="F43" s="47">
        <v>0</v>
      </c>
      <c r="G43" s="47">
        <v>0</v>
      </c>
      <c r="H43" s="47">
        <v>0</v>
      </c>
    </row>
    <row r="44" spans="6:8" ht="168" customHeight="1">
      <c r="F44" s="57"/>
      <c r="G44" s="57"/>
      <c r="H44" s="57"/>
    </row>
    <row r="45" spans="2:5" ht="16.5" customHeight="1">
      <c r="B45" s="116" t="s">
        <v>198</v>
      </c>
      <c r="C45" s="116"/>
      <c r="D45" s="116"/>
      <c r="E45" s="116"/>
    </row>
    <row r="46" spans="2:5" ht="18" customHeight="1">
      <c r="B46" s="45"/>
      <c r="C46" s="45"/>
      <c r="D46" s="45"/>
      <c r="E46" s="45"/>
    </row>
    <row r="47" spans="2:6" ht="30">
      <c r="B47" s="117" t="s">
        <v>25</v>
      </c>
      <c r="C47" s="117"/>
      <c r="D47" s="117"/>
      <c r="E47" s="117"/>
      <c r="F47" s="41" t="s">
        <v>190</v>
      </c>
    </row>
    <row r="48" spans="2:6" ht="45.75" customHeight="1">
      <c r="B48" s="118" t="s">
        <v>191</v>
      </c>
      <c r="C48" s="118"/>
      <c r="D48" s="118"/>
      <c r="E48" s="118"/>
      <c r="F48" s="42">
        <f>SUM(F49:F52)</f>
        <v>198578</v>
      </c>
    </row>
    <row r="49" spans="2:6" ht="19.5" customHeight="1">
      <c r="B49" s="113" t="s">
        <v>192</v>
      </c>
      <c r="C49" s="113"/>
      <c r="D49" s="113"/>
      <c r="E49" s="113"/>
      <c r="F49" s="46">
        <v>150474</v>
      </c>
    </row>
    <row r="50" spans="2:6" ht="19.5" customHeight="1">
      <c r="B50" s="113" t="s">
        <v>169</v>
      </c>
      <c r="C50" s="113"/>
      <c r="D50" s="113"/>
      <c r="E50" s="113"/>
      <c r="F50" s="46">
        <v>27553</v>
      </c>
    </row>
    <row r="51" spans="2:6" ht="30" customHeight="1">
      <c r="B51" s="113" t="s">
        <v>193</v>
      </c>
      <c r="C51" s="113"/>
      <c r="D51" s="113"/>
      <c r="E51" s="113"/>
      <c r="F51" s="46">
        <v>10053</v>
      </c>
    </row>
    <row r="52" spans="2:6" ht="19.5" customHeight="1">
      <c r="B52" s="113" t="s">
        <v>170</v>
      </c>
      <c r="C52" s="113"/>
      <c r="D52" s="113"/>
      <c r="E52" s="113"/>
      <c r="F52" s="46">
        <v>10498</v>
      </c>
    </row>
    <row r="53" spans="2:6" ht="43.5" customHeight="1">
      <c r="B53" s="118" t="s">
        <v>194</v>
      </c>
      <c r="C53" s="118"/>
      <c r="D53" s="118"/>
      <c r="E53" s="118"/>
      <c r="F53" s="42">
        <f>SUM(F54:F58)</f>
        <v>248014</v>
      </c>
    </row>
    <row r="54" spans="2:6" ht="19.5" customHeight="1">
      <c r="B54" s="113" t="s">
        <v>171</v>
      </c>
      <c r="C54" s="113"/>
      <c r="D54" s="113"/>
      <c r="E54" s="113"/>
      <c r="F54" s="46">
        <v>0</v>
      </c>
    </row>
    <row r="55" spans="2:6" ht="19.5" customHeight="1">
      <c r="B55" s="113" t="s">
        <v>172</v>
      </c>
      <c r="C55" s="113"/>
      <c r="D55" s="113"/>
      <c r="E55" s="113"/>
      <c r="F55" s="46">
        <v>127796</v>
      </c>
    </row>
    <row r="56" spans="2:6" ht="19.5" customHeight="1">
      <c r="B56" s="113" t="s">
        <v>173</v>
      </c>
      <c r="C56" s="113"/>
      <c r="D56" s="113"/>
      <c r="E56" s="113"/>
      <c r="F56" s="46">
        <v>94672</v>
      </c>
    </row>
    <row r="57" spans="2:6" ht="30.75" customHeight="1">
      <c r="B57" s="113" t="s">
        <v>195</v>
      </c>
      <c r="C57" s="113"/>
      <c r="D57" s="113"/>
      <c r="E57" s="113"/>
      <c r="F57" s="46">
        <v>9257</v>
      </c>
    </row>
    <row r="58" spans="2:6" ht="19.5" customHeight="1">
      <c r="B58" s="113" t="s">
        <v>174</v>
      </c>
      <c r="C58" s="113"/>
      <c r="D58" s="113"/>
      <c r="E58" s="113"/>
      <c r="F58" s="46">
        <v>16289</v>
      </c>
    </row>
    <row r="60" spans="2:6" s="1" customFormat="1" ht="15.75">
      <c r="B60" s="1" t="s">
        <v>186</v>
      </c>
      <c r="F60" s="1" t="s">
        <v>93</v>
      </c>
    </row>
    <row r="61" s="1" customFormat="1" ht="15" customHeight="1"/>
    <row r="62" spans="2:6" s="1" customFormat="1" ht="15.75">
      <c r="B62" s="1" t="s">
        <v>187</v>
      </c>
      <c r="F62" s="1" t="s">
        <v>176</v>
      </c>
    </row>
    <row r="63" s="1" customFormat="1" ht="17.25" customHeight="1">
      <c r="B63" s="1" t="s">
        <v>9</v>
      </c>
    </row>
    <row r="64" spans="2:6" s="1" customFormat="1" ht="15.75">
      <c r="B64" s="1" t="s">
        <v>10</v>
      </c>
      <c r="F64" s="1" t="s">
        <v>177</v>
      </c>
    </row>
    <row r="65" s="1" customFormat="1" ht="15.75"/>
    <row r="66" s="1" customFormat="1" ht="15.75">
      <c r="B66" s="1" t="s">
        <v>188</v>
      </c>
    </row>
    <row r="67" s="1" customFormat="1" ht="15.75"/>
    <row r="68" s="1" customFormat="1" ht="15.75">
      <c r="B68" s="1" t="s">
        <v>204</v>
      </c>
    </row>
  </sheetData>
  <sheetProtection/>
  <mergeCells count="52">
    <mergeCell ref="C42:E42"/>
    <mergeCell ref="B16:C16"/>
    <mergeCell ref="C22:E22"/>
    <mergeCell ref="C23:E23"/>
    <mergeCell ref="C30:E30"/>
    <mergeCell ref="C26:E26"/>
    <mergeCell ref="C27:E27"/>
    <mergeCell ref="C28:E28"/>
    <mergeCell ref="C29:E29"/>
    <mergeCell ref="C38:E38"/>
    <mergeCell ref="C39:E39"/>
    <mergeCell ref="C40:E40"/>
    <mergeCell ref="C41:E41"/>
    <mergeCell ref="B47:E47"/>
    <mergeCell ref="B48:E48"/>
    <mergeCell ref="B55:E55"/>
    <mergeCell ref="B56:E56"/>
    <mergeCell ref="B51:E51"/>
    <mergeCell ref="B52:E52"/>
    <mergeCell ref="B53:E53"/>
    <mergeCell ref="B54:E54"/>
    <mergeCell ref="G20:H20"/>
    <mergeCell ref="G21:H21"/>
    <mergeCell ref="D15:H15"/>
    <mergeCell ref="B45:E45"/>
    <mergeCell ref="C31:E31"/>
    <mergeCell ref="C34:E34"/>
    <mergeCell ref="C36:E36"/>
    <mergeCell ref="C37:E37"/>
    <mergeCell ref="C43:E43"/>
    <mergeCell ref="C35:E35"/>
    <mergeCell ref="B57:E57"/>
    <mergeCell ref="B58:E58"/>
    <mergeCell ref="B8:H8"/>
    <mergeCell ref="B11:H11"/>
    <mergeCell ref="C32:E32"/>
    <mergeCell ref="C33:E33"/>
    <mergeCell ref="C24:E24"/>
    <mergeCell ref="C25:E25"/>
    <mergeCell ref="B49:E49"/>
    <mergeCell ref="B50:E50"/>
    <mergeCell ref="A1:H1"/>
    <mergeCell ref="A7:H7"/>
    <mergeCell ref="D13:H13"/>
    <mergeCell ref="A9:H9"/>
    <mergeCell ref="C3:C4"/>
    <mergeCell ref="G19:H19"/>
    <mergeCell ref="D3:H3"/>
    <mergeCell ref="G4:H4"/>
    <mergeCell ref="G5:H5"/>
    <mergeCell ref="D14:H14"/>
    <mergeCell ref="D16:H16"/>
  </mergeCells>
  <printOptions horizontalCentered="1"/>
  <pageMargins left="0.5905511811023623" right="0.1968503937007874" top="0.7874015748031497" bottom="0.3937007874015748" header="0.1968503937007874" footer="0.196850393700787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Sovlink User</cp:lastModifiedBy>
  <cp:lastPrinted>2011-11-02T06:15:07Z</cp:lastPrinted>
  <dcterms:created xsi:type="dcterms:W3CDTF">2004-08-31T12:13:52Z</dcterms:created>
  <dcterms:modified xsi:type="dcterms:W3CDTF">2011-11-03T13:52:52Z</dcterms:modified>
  <cp:category/>
  <cp:version/>
  <cp:contentType/>
  <cp:contentStatus/>
</cp:coreProperties>
</file>